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uliusweng/Desktop/"/>
    </mc:Choice>
  </mc:AlternateContent>
  <bookViews>
    <workbookView xWindow="1040" yWindow="16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Q8" i="1"/>
  <c r="F8" i="1"/>
  <c r="R7" i="1"/>
  <c r="Q7" i="1"/>
  <c r="F7" i="1"/>
  <c r="R6" i="1"/>
  <c r="Q6" i="1"/>
  <c r="F6" i="1"/>
  <c r="R5" i="1"/>
  <c r="Q5" i="1"/>
  <c r="F5" i="1"/>
  <c r="R4" i="1"/>
  <c r="Q4" i="1"/>
  <c r="F4" i="1"/>
</calcChain>
</file>

<file path=xl/sharedStrings.xml><?xml version="1.0" encoding="utf-8"?>
<sst xmlns="http://schemas.openxmlformats.org/spreadsheetml/2006/main" count="40" uniqueCount="38">
  <si>
    <t>Child IDN</t>
  </si>
  <si>
    <t>Child Name</t>
  </si>
  <si>
    <t>Mother IDN</t>
  </si>
  <si>
    <t>Mother Name</t>
  </si>
  <si>
    <t>Visit number
(ie. HV1.1)</t>
  </si>
  <si>
    <t>BPCIS Status</t>
  </si>
  <si>
    <t>BP1</t>
  </si>
  <si>
    <t>BP2</t>
  </si>
  <si>
    <t>BP3</t>
  </si>
  <si>
    <t>BP4</t>
  </si>
  <si>
    <t>BP5</t>
  </si>
  <si>
    <t>BP6</t>
  </si>
  <si>
    <t>BP7</t>
  </si>
  <si>
    <t>BP8</t>
  </si>
  <si>
    <t>BP9</t>
  </si>
  <si>
    <t>BP10</t>
  </si>
  <si>
    <t>Resilience</t>
  </si>
  <si>
    <t>Risk</t>
  </si>
  <si>
    <t xml:space="preserve">Calculated score
</t>
  </si>
  <si>
    <t>I play with my child and show him or her things about toys.</t>
  </si>
  <si>
    <t>If my child is upset, I usually talk with him/her.</t>
  </si>
  <si>
    <t>I help my child learn by talking and showing him or her new things.</t>
  </si>
  <si>
    <t>I look at or read children’s books to my child.</t>
  </si>
  <si>
    <t>When my child looks at or touches a toy, I talk to him about the toy.</t>
  </si>
  <si>
    <t>I talk to my child in a special way.</t>
  </si>
  <si>
    <t>My child is not very much fun to be with.</t>
  </si>
  <si>
    <t>When my child looks at or touches something, the first thing I say is “no”.</t>
  </si>
  <si>
    <t>Most of the time I like my child.</t>
  </si>
  <si>
    <t>My child does not need my help learning new things.</t>
  </si>
  <si>
    <t>1: Resilient without risk
2: Resilient with risk
3: At risk</t>
  </si>
  <si>
    <t xml:space="preserve">Not very often = 0              
Sometimes = 1             
Often = 2 
</t>
  </si>
  <si>
    <t>Not very true = 2            
Sometimes true = 1              
Mostly true = 0</t>
  </si>
  <si>
    <t xml:space="preserve">Not very true = 0           
Sometimes true  = 1           
Mostly true = 2
</t>
  </si>
  <si>
    <t>Not very often = 0                
Sometimes = 1             
Often = 2</t>
  </si>
  <si>
    <t xml:space="preserve">Not very often = 0             
Some of the time = 1             
Most of the time = 2
</t>
  </si>
  <si>
    <t>Not very often = 0               
Sometimes = 1              
Often = 2</t>
  </si>
  <si>
    <t xml:space="preserve">Mostly true = 0 
Sometimes True = 1
Not very true = 2
</t>
  </si>
  <si>
    <t xml:space="preserve">Not very true  = 0           
Sometimes true = 1              
Mostly true =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</si>
</sst>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1" xfId="0" applyFill="1" applyBorder="1"/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6" borderId="0" xfId="0" applyFill="1"/>
    <xf numFmtId="0" fontId="3" fillId="6" borderId="0" xfId="0" applyFont="1" applyFill="1" applyAlignment="1">
      <alignment vertic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A4" sqref="A4"/>
    </sheetView>
  </sheetViews>
  <sheetFormatPr baseColWidth="10" defaultRowHeight="16" x14ac:dyDescent="0.2"/>
  <sheetData>
    <row r="1" spans="1:18" ht="4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6" t="s">
        <v>17</v>
      </c>
    </row>
    <row r="2" spans="1:18" ht="128" x14ac:dyDescent="0.2">
      <c r="A2" s="7"/>
      <c r="B2" s="7"/>
      <c r="C2" s="7"/>
      <c r="D2" s="7"/>
      <c r="E2" s="7"/>
      <c r="F2" s="4" t="s">
        <v>18</v>
      </c>
      <c r="G2" s="8" t="s">
        <v>19</v>
      </c>
      <c r="H2" s="8" t="s">
        <v>20</v>
      </c>
      <c r="I2" s="8" t="s">
        <v>21</v>
      </c>
      <c r="J2" s="9" t="s">
        <v>22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27</v>
      </c>
      <c r="P2" s="8" t="s">
        <v>28</v>
      </c>
      <c r="Q2" s="10"/>
      <c r="R2" s="10"/>
    </row>
    <row r="3" spans="1:18" ht="128" x14ac:dyDescent="0.2">
      <c r="A3" s="11"/>
      <c r="B3" s="11"/>
      <c r="C3" s="11"/>
      <c r="D3" s="11"/>
      <c r="E3" s="3"/>
      <c r="F3" s="4" t="s">
        <v>29</v>
      </c>
      <c r="G3" s="8" t="s">
        <v>30</v>
      </c>
      <c r="H3" s="8" t="s">
        <v>31</v>
      </c>
      <c r="I3" s="12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36</v>
      </c>
      <c r="O3" s="8" t="s">
        <v>37</v>
      </c>
      <c r="P3" s="8" t="s">
        <v>36</v>
      </c>
      <c r="Q3" s="13"/>
      <c r="R3" s="13"/>
    </row>
    <row r="4" spans="1:18" x14ac:dyDescent="0.2">
      <c r="A4" s="14"/>
      <c r="B4" s="14"/>
      <c r="C4" s="14"/>
      <c r="D4" s="14"/>
      <c r="E4" s="14"/>
      <c r="F4" s="14">
        <f t="shared" ref="F4:F8" si="0">IF(Q4+R4=2,2,IF(AND(Q4=1,R4=0),1,IF(AND(R4=1,Q4=0),3,0)))</f>
        <v>0</v>
      </c>
      <c r="G4" s="14"/>
      <c r="H4" s="15"/>
      <c r="I4" s="16"/>
      <c r="J4" s="15"/>
      <c r="K4" s="14"/>
      <c r="L4" s="15"/>
      <c r="M4" s="14"/>
      <c r="N4" s="14"/>
      <c r="O4" s="15"/>
      <c r="P4" s="14"/>
      <c r="Q4" s="14">
        <f t="shared" ref="Q4:Q8" si="1">IF(COUNTIF(G4,2)+COUNTIF(H4,0)+COUNTIF(I4,2)+COUNTIF(J4,2)+COUNTIF(K4,2)+COUNTIF(L4,2)+COUNTIF(M4,0)+COUNTIF(N4,0)+COUNTIF(O4,2)+COUNTIF(P4,0)&gt;=2,1,0)</f>
        <v>0</v>
      </c>
      <c r="R4" s="14">
        <f>IF(SUM(COUNTIFS(G4,{0,1})+COUNTIFS(H4,{1,2})+COUNTIFS(I4,{0,1})+COUNTIFS(J4,{0,1})+COUNTIFS(K4,{0,1})+COUNTIFS(L4,{0,1})+COUNTIFS(M4,{2,1})+COUNTIFS(N4,{2,1})+COUNTIFS(O4,{0,1})+COUNTIFS(P4,{1,2}))&gt;=2,1,0)</f>
        <v>0</v>
      </c>
    </row>
    <row r="5" spans="1:18" x14ac:dyDescent="0.2">
      <c r="F5" s="1">
        <f t="shared" si="0"/>
        <v>0</v>
      </c>
      <c r="H5" s="2"/>
      <c r="J5" s="2"/>
      <c r="L5" s="2"/>
      <c r="N5" s="2"/>
      <c r="O5" s="2"/>
      <c r="P5" s="2"/>
      <c r="Q5" s="1">
        <f t="shared" si="1"/>
        <v>0</v>
      </c>
      <c r="R5" s="1">
        <f>IF(SUM(COUNTIFS(G5,{0,1})+COUNTIFS(H5,{1,2})+COUNTIFS(I5,{0,1})+COUNTIFS(J5,{0,1})+COUNTIFS(K5,{0,1})+COUNTIFS(L5,{0,1})+COUNTIFS(M5,{2,1})+COUNTIFS(N5,{2,1})+COUNTIFS(O5,{0,1})+COUNTIFS(P5,{1,2}))&gt;=2,1,0)</f>
        <v>0</v>
      </c>
    </row>
    <row r="6" spans="1:18" x14ac:dyDescent="0.2">
      <c r="F6" s="1">
        <f t="shared" si="0"/>
        <v>0</v>
      </c>
      <c r="Q6" s="1">
        <f t="shared" si="1"/>
        <v>0</v>
      </c>
      <c r="R6" s="1">
        <f>IF(SUM(COUNTIFS(G6,{0,1})+COUNTIFS(H6,{1,2})+COUNTIFS(I6,{0,1})+COUNTIFS(J6,{0,1})+COUNTIFS(K6,{0,1})+COUNTIFS(L6,{0,1})+COUNTIFS(M6,{2,1})+COUNTIFS(N6,{2,1})+COUNTIFS(O6,{0,1})+COUNTIFS(P6,{1,2}))&gt;=2,1,0)</f>
        <v>0</v>
      </c>
    </row>
    <row r="7" spans="1:18" x14ac:dyDescent="0.2">
      <c r="F7" s="1">
        <f t="shared" si="0"/>
        <v>0</v>
      </c>
      <c r="H7" s="2"/>
      <c r="J7" s="2"/>
      <c r="L7" s="2"/>
      <c r="N7" s="2"/>
      <c r="O7" s="2"/>
      <c r="P7" s="2"/>
      <c r="Q7" s="1">
        <f t="shared" si="1"/>
        <v>0</v>
      </c>
      <c r="R7" s="1">
        <f>IF(SUM(COUNTIFS(G7,{0,1})+COUNTIFS(H7,{1,2})+COUNTIFS(I7,{0,1})+COUNTIFS(J7,{0,1})+COUNTIFS(K7,{0,1})+COUNTIFS(L7,{0,1})+COUNTIFS(M7,{2,1})+COUNTIFS(N7,{2,1})+COUNTIFS(O7,{0,1})+COUNTIFS(P7,{1,2}))&gt;=2,1,0)</f>
        <v>0</v>
      </c>
    </row>
    <row r="8" spans="1:18" x14ac:dyDescent="0.2">
      <c r="F8" s="1">
        <f t="shared" si="0"/>
        <v>0</v>
      </c>
      <c r="H8" s="2"/>
      <c r="J8" s="2"/>
      <c r="L8" s="2"/>
      <c r="N8" s="2"/>
      <c r="O8" s="2"/>
      <c r="P8" s="2"/>
      <c r="Q8" s="1">
        <f t="shared" si="1"/>
        <v>0</v>
      </c>
      <c r="R8" s="1">
        <f>IF(SUM(COUNTIFS(G8,{0,1})+COUNTIFS(H8,{1,2})+COUNTIFS(I8,{0,1})+COUNTIFS(J8,{0,1})+COUNTIFS(K8,{0,1})+COUNTIFS(L8,{0,1})+COUNTIFS(M8,{2,1})+COUNTIFS(N8,{2,1})+COUNTIFS(O8,{0,1})+COUNTIFS(P8,{1,2}))&gt;=2,1,0)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2017-05-06T21:26:36Z</dcterms:created>
  <dcterms:modified xsi:type="dcterms:W3CDTF">2017-05-06T21:30:58Z</dcterms:modified>
</cp:coreProperties>
</file>